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6.02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<sst xmlns="http://schemas.openxmlformats.org/spreadsheetml/2006/main" count="23" uniqueCount="20">
  <si>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</si>
  <si>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</si>
  <si>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</si>
  <si>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</si>
  <si>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</si>
  <si>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</si>
  <si>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</si>
  <si>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</si>
  <si>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</si>
  <si>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</si>
  <si>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</si>
  <si>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</si>
  <si>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</si>
  <si>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</si>
  <si>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</si>
  <si>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</si>
  <si>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</si>
  <si>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</si>
  <si>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</si>
  <si>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16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</si>
</sst>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A1" sqref="A1:P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8" t="s">
        <v>9</v>
      </c>
      <c r="B3" s="23">
        <v>1000</v>
      </c>
      <c r="C3" s="23">
        <v>1097</v>
      </c>
      <c r="D3" s="23">
        <f aca="true" t="shared" si="0" ref="D3:D8">B3-C3</f>
        <v>-97</v>
      </c>
      <c r="E3" s="23">
        <v>11817</v>
      </c>
      <c r="F3" s="23">
        <v>13887</v>
      </c>
      <c r="G3" s="23">
        <f aca="true" t="shared" si="1" ref="G3:G8">E3-F3</f>
        <v>-2070</v>
      </c>
      <c r="H3" s="24">
        <f>E3/B3</f>
        <v>11.817</v>
      </c>
      <c r="I3" s="24">
        <f aca="true" t="shared" si="2" ref="I3:I8">F3/C3</f>
        <v>12.659070191431177</v>
      </c>
      <c r="J3" s="24">
        <f aca="true" t="shared" si="3" ref="J3:J8">H3-I3</f>
        <v>-0.8420701914311763</v>
      </c>
      <c r="K3" s="23">
        <v>437</v>
      </c>
      <c r="L3" s="23">
        <v>11380</v>
      </c>
      <c r="M3" s="23">
        <v>13503</v>
      </c>
      <c r="N3" s="23">
        <f aca="true" t="shared" si="4" ref="N3:N8">L3-M3</f>
        <v>-2123</v>
      </c>
      <c r="O3" s="25">
        <f>L3*P3/3.4</f>
        <v>13722.941176470586</v>
      </c>
      <c r="P3" s="26">
        <v>4.1</v>
      </c>
    </row>
    <row r="4" spans="1:16" s="1" customFormat="1" ht="42.75" customHeight="1">
      <c r="A4" s="19" t="s">
        <v>10</v>
      </c>
      <c r="B4" s="3">
        <v>1200</v>
      </c>
      <c r="C4" s="3">
        <v>1213</v>
      </c>
      <c r="D4" s="3">
        <f t="shared" si="0"/>
        <v>-13</v>
      </c>
      <c r="E4" s="3">
        <v>24867</v>
      </c>
      <c r="F4" s="3">
        <v>20397</v>
      </c>
      <c r="G4" s="3">
        <f t="shared" si="1"/>
        <v>4470</v>
      </c>
      <c r="H4" s="4">
        <f>E4/B4</f>
        <v>20.7225</v>
      </c>
      <c r="I4" s="4">
        <f t="shared" si="2"/>
        <v>16.815333882934873</v>
      </c>
      <c r="J4" s="4">
        <f t="shared" si="3"/>
        <v>3.9071661170651275</v>
      </c>
      <c r="K4" s="3">
        <v>827</v>
      </c>
      <c r="L4" s="3">
        <v>24040</v>
      </c>
      <c r="M4" s="3">
        <v>19500</v>
      </c>
      <c r="N4" s="3">
        <f t="shared" si="4"/>
        <v>4540</v>
      </c>
      <c r="O4" s="5">
        <f>L4*P4/3.4</f>
        <v>28282.352941176472</v>
      </c>
      <c r="P4" s="16">
        <v>4</v>
      </c>
    </row>
    <row r="5" spans="1:16" s="1" customFormat="1" ht="42.75" customHeight="1">
      <c r="A5" s="19" t="s">
        <v>6</v>
      </c>
      <c r="B5" s="3">
        <v>900</v>
      </c>
      <c r="C5" s="3">
        <v>900</v>
      </c>
      <c r="D5" s="3">
        <f t="shared" si="0"/>
        <v>0</v>
      </c>
      <c r="E5" s="3">
        <v>13170</v>
      </c>
      <c r="F5" s="3">
        <v>13435</v>
      </c>
      <c r="G5" s="3">
        <f t="shared" si="1"/>
        <v>-265</v>
      </c>
      <c r="H5" s="4">
        <f>E5/B5</f>
        <v>14.633333333333333</v>
      </c>
      <c r="I5" s="4">
        <f t="shared" si="2"/>
        <v>14.927777777777777</v>
      </c>
      <c r="J5" s="4">
        <f t="shared" si="3"/>
        <v>-0.2944444444444443</v>
      </c>
      <c r="K5" s="3">
        <v>906</v>
      </c>
      <c r="L5" s="3">
        <v>11476</v>
      </c>
      <c r="M5" s="3">
        <v>11192</v>
      </c>
      <c r="N5" s="3">
        <f t="shared" si="4"/>
        <v>284</v>
      </c>
      <c r="O5" s="5">
        <f>L5*P5/3.4</f>
        <v>13804.95294117647</v>
      </c>
      <c r="P5" s="16">
        <v>4.09</v>
      </c>
    </row>
    <row r="6" spans="1:16" s="1" customFormat="1" ht="42.75" customHeight="1">
      <c r="A6" s="19" t="s">
        <v>7</v>
      </c>
      <c r="B6" s="3">
        <v>560</v>
      </c>
      <c r="C6" s="3">
        <v>560</v>
      </c>
      <c r="D6" s="3">
        <f t="shared" si="0"/>
        <v>0</v>
      </c>
      <c r="E6" s="3">
        <v>8341</v>
      </c>
      <c r="F6" s="3">
        <v>8845</v>
      </c>
      <c r="G6" s="3">
        <f t="shared" si="1"/>
        <v>-504</v>
      </c>
      <c r="H6" s="4">
        <f>E6/B6</f>
        <v>14.894642857142857</v>
      </c>
      <c r="I6" s="4">
        <f t="shared" si="2"/>
        <v>15.794642857142858</v>
      </c>
      <c r="J6" s="4">
        <f t="shared" si="3"/>
        <v>-0.9000000000000004</v>
      </c>
      <c r="K6" s="3">
        <v>616</v>
      </c>
      <c r="L6" s="3">
        <v>7524</v>
      </c>
      <c r="M6" s="3">
        <v>8505</v>
      </c>
      <c r="N6" s="3">
        <f t="shared" si="4"/>
        <v>-981</v>
      </c>
      <c r="O6" s="5">
        <f>L6*P6/3.4</f>
        <v>9073.05882352941</v>
      </c>
      <c r="P6" s="16">
        <v>4.1</v>
      </c>
    </row>
    <row r="7" spans="1:16" s="1" customFormat="1" ht="42.75" customHeight="1" thickBot="1">
      <c r="A7" s="20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788</v>
      </c>
      <c r="M7" s="13">
        <v>1020</v>
      </c>
      <c r="N7" s="13">
        <f t="shared" si="4"/>
        <v>-232</v>
      </c>
      <c r="O7" s="15">
        <v>788</v>
      </c>
      <c r="P7" s="17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3770</v>
      </c>
      <c r="D8" s="6">
        <f t="shared" si="0"/>
        <v>-110</v>
      </c>
      <c r="E8" s="6">
        <f>SUM(E3:E7)</f>
        <v>58195</v>
      </c>
      <c r="F8" s="6">
        <f>SUM(F3:F6)</f>
        <v>56564</v>
      </c>
      <c r="G8" s="6">
        <f t="shared" si="1"/>
        <v>1631</v>
      </c>
      <c r="H8" s="7">
        <f>E8/B8</f>
        <v>15.900273224043715</v>
      </c>
      <c r="I8" s="7">
        <f t="shared" si="2"/>
        <v>15.00371352785146</v>
      </c>
      <c r="J8" s="7">
        <f t="shared" si="3"/>
        <v>0.8965596961922557</v>
      </c>
      <c r="K8" s="6">
        <f>SUM(K3:K7)</f>
        <v>2786</v>
      </c>
      <c r="L8" s="6">
        <f>SUM(L3:L7)</f>
        <v>55208</v>
      </c>
      <c r="M8" s="6">
        <f>SUM(M3:M7)</f>
        <v>53720</v>
      </c>
      <c r="N8" s="6">
        <f t="shared" si="4"/>
        <v>1488</v>
      </c>
      <c r="O8" s="7">
        <f>SUM(O3:O6)</f>
        <v>64883.30588235294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2016-02-17T08:03:54Z</dcterms:modified>
  <cp:category/>
  <cp:version/>
  <cp:contentType/>
  <cp:contentStatus/>
</cp:coreProperties>
</file>