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<sst xmlns="http://schemas.openxmlformats.org/spreadsheetml/2006/main" count="50" uniqueCount="44">
  <si>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Фактическая численность работников (ед.)</t>
  </si>
  <si>
    <t>Фактическое денежное содержание (тыс. руб.)</t>
  </si>
  <si>
    <t>Утверждено (предусмотрено) по смете на год денежное содержание работников (с отчислениями) тыс. руб.</t>
  </si>
  <si>
    <t>Наименование               отрасли</t>
  </si>
  <si>
    <t xml:space="preserve">Культура </t>
  </si>
  <si>
    <t>МУ" Лотошинский районный дом культуры"</t>
  </si>
  <si>
    <t>МОУ ДОД " Лотошинская детская школа искусств"</t>
  </si>
  <si>
    <t>МУ" Лотошинский парк культуры и отдыха"</t>
  </si>
  <si>
    <t>МКУ" Лотошинский историко-краеведческий музей"</t>
  </si>
  <si>
    <t>МКУК" Лотошинская централизованная библиотечная система"</t>
  </si>
  <si>
    <t>МКУ "Стадион п.Лотошино"</t>
  </si>
  <si>
    <t>МУ КСЦ"Лотошино"</t>
  </si>
  <si>
    <r>
      <t>ВСЕГО</t>
    </r>
    <r>
      <rPr>
        <b/>
        <sz val="8"/>
        <rFont val="Times New Roman"/>
        <family val="1"/>
      </rPr>
      <t>: культура,спорт</t>
    </r>
  </si>
  <si>
    <t>МОУ" Лотошинская СОШ №1"</t>
  </si>
  <si>
    <t>МОУ" Лотошинская СОШ № 2"</t>
  </si>
  <si>
    <t>МОУ"Микулинская гимназия"</t>
  </si>
  <si>
    <t>МОУ"Введенская СОШ"</t>
  </si>
  <si>
    <t>МОУ"Савостинская СОШ"</t>
  </si>
  <si>
    <t>МОУ" Ушаковская СОШ</t>
  </si>
  <si>
    <t>МОУ" Ошейкинская СОШ"</t>
  </si>
  <si>
    <t>МОУ" Кировская НОШ"</t>
  </si>
  <si>
    <t>МКОУ" Начальная школа-детский сад"Солнышко"</t>
  </si>
  <si>
    <t>МДОУ"Детский сад общеразвивающего вида№1"Родничок"</t>
  </si>
  <si>
    <t>МКДОУ"Детский сад№3"Одуванчик"</t>
  </si>
  <si>
    <t>МДОУ"Детский сад№6"Дубок"</t>
  </si>
  <si>
    <t>МДОУ"Детский сад№7"Березка"</t>
  </si>
  <si>
    <t>МКДОУ"Детский сад№ 8 "Звездочка"</t>
  </si>
  <si>
    <t>МКДОУ"Детский сад№ 9 "Чебурашка"</t>
  </si>
  <si>
    <t>МКДОУ"Детский сад№ 10 "Колокольчик"</t>
  </si>
  <si>
    <t>МКДОУ"Детский сад№ 11 "Теремок"</t>
  </si>
  <si>
    <t>МАДОУ ЦРР"Детский сад№ 15 "Мечта"</t>
  </si>
  <si>
    <t>МОУ ДОД" Дом детского творчества"</t>
  </si>
  <si>
    <t>МОУ ДОД" Детско-юношеская спортивная школа"</t>
  </si>
  <si>
    <t xml:space="preserve"> ОБРАЗОВАНИЕ</t>
  </si>
  <si>
    <t>Иные учреждения</t>
  </si>
  <si>
    <t>МУ " МФЦ Лотошинского муниципального района"</t>
  </si>
  <si>
    <t>Отчёт за I                                  квартал на 01.04.2016</t>
  </si>
  <si>
    <t>Отчёт за II                           квартал на 01.07.2016</t>
  </si>
  <si>
    <t>Отчёт за III                                      квартал на 01.10.2016</t>
  </si>
  <si>
    <t>Отчёт за IV                                квартал на 01.01.2017</t>
  </si>
  <si>
    <t>Утверждено должностей в штатном расписании на 01.01.2016,       ( ед.)</t>
  </si>
  <si>
    <t>МУ          " Централизованная бухгалтерия муниципальных учреждений"</t>
  </si>
  <si>
    <t xml:space="preserve">ВСЕГО: </t>
  </si>
  <si>
    <t>Сведения по численности работников муниципальных учреждений  с указанием фактических затрат на их денежное содержание по Лотошинскому муниципальному району Московской области за II  квартал  2016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</si>
</sst>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2" fillId="0" borderId="10" xfId="52" applyFont="1" applyBorder="1" applyAlignment="1">
      <alignment horizontal="justify" wrapText="1"/>
      <protection/>
    </xf>
    <xf numFmtId="0" fontId="3" fillId="0" borderId="10" xfId="52" applyFont="1" applyBorder="1" applyAlignment="1">
      <alignment horizontal="center" wrapText="1"/>
      <protection/>
    </xf>
    <xf numFmtId="0" fontId="2" fillId="0" borderId="12" xfId="52" applyFont="1" applyBorder="1" applyAlignment="1">
      <alignment horizontal="justify" wrapText="1"/>
      <protection/>
    </xf>
    <xf numFmtId="0" fontId="3" fillId="0" borderId="12" xfId="52" applyFont="1" applyBorder="1" applyAlignment="1">
      <alignment horizontal="center" wrapText="1"/>
      <protection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11" fillId="20" borderId="12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horizontal="justify" wrapText="1"/>
    </xf>
    <xf numFmtId="0" fontId="8" fillId="20" borderId="12" xfId="0" applyFont="1" applyFill="1" applyBorder="1" applyAlignment="1">
      <alignment horizontal="center" wrapText="1"/>
    </xf>
    <xf numFmtId="0" fontId="2" fillId="20" borderId="10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" fillId="0" borderId="16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4" fillId="0" borderId="18" xfId="0" applyFont="1" applyBorder="1" applyAlignment="1">
      <alignment horizontal="fill" vertical="center" wrapText="1"/>
    </xf>
    <xf numFmtId="0" fontId="0" fillId="0" borderId="12" xfId="0" applyBorder="1" applyAlignment="1">
      <alignment horizontal="fill"/>
    </xf>
    <xf numFmtId="0" fontId="9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16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17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9.140625" style="1" customWidth="1"/>
    <col min="2" max="2" width="17.28125" style="1" customWidth="1"/>
    <col min="3" max="3" width="11.00390625" style="1" customWidth="1"/>
    <col min="4" max="4" width="13.140625" style="1" customWidth="1"/>
    <col min="5" max="5" width="11.421875" style="1" customWidth="1"/>
    <col min="6" max="6" width="11.28125" style="1" customWidth="1"/>
    <col min="7" max="7" width="11.421875" style="1" customWidth="1"/>
    <col min="8" max="8" width="11.140625" style="1" customWidth="1"/>
    <col min="9" max="9" width="10.8515625" style="1" customWidth="1"/>
    <col min="10" max="11" width="10.7109375" style="1" customWidth="1"/>
    <col min="12" max="12" width="10.57421875" style="1" customWidth="1"/>
    <col min="13" max="16384" width="9.140625" style="1" customWidth="1"/>
  </cols>
  <sheetData>
    <row r="1" spans="1:12" s="4" customFormat="1" ht="29.25" customHeight="1">
      <c r="A1" s="9"/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s="5" customFormat="1" ht="45.75" customHeight="1" thickBot="1">
      <c r="B2" s="34" t="s">
        <v>43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s="5" customFormat="1" ht="11.25" customHeight="1" thickBo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39" customHeight="1" thickBot="1">
      <c r="B4" s="38" t="s">
        <v>3</v>
      </c>
      <c r="C4" s="32" t="s">
        <v>40</v>
      </c>
      <c r="D4" s="30" t="s">
        <v>2</v>
      </c>
      <c r="E4" s="28" t="s">
        <v>36</v>
      </c>
      <c r="F4" s="29"/>
      <c r="G4" s="28" t="s">
        <v>37</v>
      </c>
      <c r="H4" s="29"/>
      <c r="I4" s="28" t="s">
        <v>38</v>
      </c>
      <c r="J4" s="29"/>
      <c r="K4" s="28" t="s">
        <v>39</v>
      </c>
      <c r="L4" s="29"/>
    </row>
    <row r="5" spans="2:12" ht="64.5" customHeight="1" thickBot="1">
      <c r="B5" s="39"/>
      <c r="C5" s="33"/>
      <c r="D5" s="31"/>
      <c r="E5" s="6" t="s">
        <v>0</v>
      </c>
      <c r="F5" s="6" t="s">
        <v>1</v>
      </c>
      <c r="G5" s="6" t="s">
        <v>0</v>
      </c>
      <c r="H5" s="6" t="s">
        <v>1</v>
      </c>
      <c r="I5" s="6" t="s">
        <v>0</v>
      </c>
      <c r="J5" s="6" t="s">
        <v>1</v>
      </c>
      <c r="K5" s="6" t="s">
        <v>0</v>
      </c>
      <c r="L5" s="6" t="s">
        <v>1</v>
      </c>
    </row>
    <row r="6" spans="2:12" ht="36" customHeight="1" thickBot="1">
      <c r="B6" s="40" t="s">
        <v>4</v>
      </c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2:12" ht="37.5" customHeight="1" thickBot="1">
      <c r="B7" s="8" t="s">
        <v>6</v>
      </c>
      <c r="C7" s="16">
        <v>48</v>
      </c>
      <c r="D7" s="16">
        <v>13818</v>
      </c>
      <c r="E7" s="15">
        <v>42</v>
      </c>
      <c r="F7" s="15">
        <v>3584.7</v>
      </c>
      <c r="G7" s="3">
        <v>40.9</v>
      </c>
      <c r="H7" s="3">
        <v>4987.1</v>
      </c>
      <c r="I7" s="3"/>
      <c r="J7" s="3"/>
      <c r="K7" s="3"/>
      <c r="L7" s="3"/>
    </row>
    <row r="8" spans="2:12" ht="37.5" customHeight="1" thickBot="1">
      <c r="B8" s="8" t="s">
        <v>5</v>
      </c>
      <c r="C8" s="14">
        <v>37.75</v>
      </c>
      <c r="D8" s="14">
        <v>12505.7</v>
      </c>
      <c r="E8" s="13">
        <v>35.5</v>
      </c>
      <c r="F8" s="13">
        <v>3107.5</v>
      </c>
      <c r="G8" s="3">
        <v>34.75</v>
      </c>
      <c r="H8" s="3">
        <v>3663.8</v>
      </c>
      <c r="I8" s="3"/>
      <c r="J8" s="3"/>
      <c r="K8" s="3"/>
      <c r="L8" s="3"/>
    </row>
    <row r="9" spans="2:12" ht="37.5" customHeight="1" thickBot="1">
      <c r="B9" s="8" t="s">
        <v>7</v>
      </c>
      <c r="C9" s="14">
        <v>7.5</v>
      </c>
      <c r="D9" s="14">
        <v>2019.2</v>
      </c>
      <c r="E9" s="13">
        <v>6.5</v>
      </c>
      <c r="F9" s="13">
        <v>498.3</v>
      </c>
      <c r="G9" s="3">
        <v>6</v>
      </c>
      <c r="H9" s="3">
        <v>513</v>
      </c>
      <c r="I9" s="3"/>
      <c r="J9" s="3"/>
      <c r="K9" s="3"/>
      <c r="L9" s="3"/>
    </row>
    <row r="10" spans="2:12" ht="37.5" customHeight="1" thickBot="1">
      <c r="B10" s="8" t="s">
        <v>8</v>
      </c>
      <c r="C10" s="14">
        <v>15.5</v>
      </c>
      <c r="D10" s="14">
        <v>4912.8</v>
      </c>
      <c r="E10" s="13">
        <v>14.75</v>
      </c>
      <c r="F10" s="13">
        <v>1284.7</v>
      </c>
      <c r="G10" s="3">
        <v>14.75</v>
      </c>
      <c r="H10" s="3">
        <v>1371.2</v>
      </c>
      <c r="I10" s="3"/>
      <c r="J10" s="3"/>
      <c r="K10" s="3"/>
      <c r="L10" s="3"/>
    </row>
    <row r="11" spans="2:12" ht="51.75" customHeight="1" thickBot="1">
      <c r="B11" s="8" t="s">
        <v>9</v>
      </c>
      <c r="C11" s="14">
        <v>33</v>
      </c>
      <c r="D11" s="14">
        <v>12713.2</v>
      </c>
      <c r="E11" s="13">
        <v>32.5</v>
      </c>
      <c r="F11" s="13">
        <v>2973.5</v>
      </c>
      <c r="G11" s="3">
        <v>33</v>
      </c>
      <c r="H11" s="3">
        <v>3480.2</v>
      </c>
      <c r="I11" s="3"/>
      <c r="J11" s="3"/>
      <c r="K11" s="3"/>
      <c r="L11" s="3"/>
    </row>
    <row r="12" spans="2:12" ht="28.5" customHeight="1" thickBot="1">
      <c r="B12" s="8" t="s">
        <v>10</v>
      </c>
      <c r="C12" s="2">
        <v>9</v>
      </c>
      <c r="D12" s="2">
        <v>2370.2</v>
      </c>
      <c r="E12" s="3">
        <v>8</v>
      </c>
      <c r="F12" s="3">
        <v>646.2</v>
      </c>
      <c r="G12" s="3">
        <v>7</v>
      </c>
      <c r="H12" s="3">
        <v>481.9</v>
      </c>
      <c r="I12" s="3"/>
      <c r="J12" s="3"/>
      <c r="K12" s="3"/>
      <c r="L12" s="3"/>
    </row>
    <row r="13" spans="2:12" ht="25.5" customHeight="1" thickBot="1">
      <c r="B13" s="8" t="s">
        <v>11</v>
      </c>
      <c r="C13" s="2">
        <v>132</v>
      </c>
      <c r="D13" s="2">
        <v>34338.7</v>
      </c>
      <c r="E13" s="3">
        <v>85</v>
      </c>
      <c r="F13" s="3">
        <v>5830.9</v>
      </c>
      <c r="G13" s="3">
        <v>85</v>
      </c>
      <c r="H13" s="3">
        <v>7568.1</v>
      </c>
      <c r="I13" s="3"/>
      <c r="J13" s="3"/>
      <c r="K13" s="3"/>
      <c r="L13" s="3"/>
    </row>
    <row r="14" spans="2:12" ht="24.75" customHeight="1" thickBot="1">
      <c r="B14" s="21" t="s">
        <v>12</v>
      </c>
      <c r="C14" s="22">
        <f>SUM(C7:C13)</f>
        <v>282.75</v>
      </c>
      <c r="D14" s="22">
        <f>SUM(D7:D13)</f>
        <v>82677.8</v>
      </c>
      <c r="E14" s="23">
        <f>SUM(E7:E13)</f>
        <v>224.25</v>
      </c>
      <c r="F14" s="23">
        <f>SUM(F7:F13)</f>
        <v>17925.800000000003</v>
      </c>
      <c r="G14" s="23">
        <f>SUM(G7:G13)</f>
        <v>221.4</v>
      </c>
      <c r="H14" s="23">
        <f>SUM(H7:H13)</f>
        <v>22065.300000000003</v>
      </c>
      <c r="I14" s="23"/>
      <c r="J14" s="23"/>
      <c r="K14" s="23"/>
      <c r="L14" s="23"/>
    </row>
    <row r="15" spans="2:12" ht="30" customHeight="1" thickBot="1">
      <c r="B15" s="45" t="s">
        <v>33</v>
      </c>
      <c r="C15" s="41"/>
      <c r="D15" s="41"/>
      <c r="E15" s="41"/>
      <c r="F15" s="41"/>
      <c r="G15" s="41"/>
      <c r="H15" s="41"/>
      <c r="I15" s="41"/>
      <c r="J15" s="41"/>
      <c r="K15" s="41"/>
      <c r="L15" s="42"/>
    </row>
    <row r="16" spans="2:12" ht="34.5" customHeight="1" thickBot="1">
      <c r="B16" s="8" t="s">
        <v>13</v>
      </c>
      <c r="C16" s="2">
        <v>99.15</v>
      </c>
      <c r="D16" s="2">
        <v>36005.7</v>
      </c>
      <c r="E16" s="12">
        <v>79</v>
      </c>
      <c r="F16" s="12">
        <v>9042.9</v>
      </c>
      <c r="G16" s="3">
        <v>79</v>
      </c>
      <c r="H16" s="3">
        <v>22165.6</v>
      </c>
      <c r="I16" s="12"/>
      <c r="J16" s="12"/>
      <c r="K16" s="12"/>
      <c r="L16" s="12"/>
    </row>
    <row r="17" spans="2:12" ht="28.5" customHeight="1" thickBot="1">
      <c r="B17" s="8" t="s">
        <v>14</v>
      </c>
      <c r="C17" s="2">
        <v>58.2</v>
      </c>
      <c r="D17" s="2">
        <v>19644.8</v>
      </c>
      <c r="E17" s="12">
        <v>43.5</v>
      </c>
      <c r="F17" s="12">
        <v>4655.2</v>
      </c>
      <c r="G17" s="3">
        <v>43.5</v>
      </c>
      <c r="H17" s="3">
        <v>11360.9</v>
      </c>
      <c r="I17" s="12"/>
      <c r="J17" s="12"/>
      <c r="K17" s="12"/>
      <c r="L17" s="12"/>
    </row>
    <row r="18" spans="2:12" ht="27" customHeight="1" thickBot="1">
      <c r="B18" s="8" t="s">
        <v>15</v>
      </c>
      <c r="C18" s="2">
        <v>36.15</v>
      </c>
      <c r="D18" s="2">
        <v>14863.2</v>
      </c>
      <c r="E18" s="12">
        <v>31</v>
      </c>
      <c r="F18" s="12">
        <v>3864.1</v>
      </c>
      <c r="G18" s="3">
        <v>31</v>
      </c>
      <c r="H18" s="3">
        <v>9212.6</v>
      </c>
      <c r="I18" s="12"/>
      <c r="J18" s="12"/>
      <c r="K18" s="12"/>
      <c r="L18" s="12"/>
    </row>
    <row r="19" spans="2:12" ht="31.5" customHeight="1" thickBot="1">
      <c r="B19" s="8" t="s">
        <v>16</v>
      </c>
      <c r="C19" s="2">
        <v>31.85</v>
      </c>
      <c r="D19" s="2">
        <v>12814.2</v>
      </c>
      <c r="E19" s="12">
        <v>23.3</v>
      </c>
      <c r="F19" s="12">
        <v>2843.3</v>
      </c>
      <c r="G19" s="3">
        <v>23.3</v>
      </c>
      <c r="H19" s="3">
        <v>7420.4</v>
      </c>
      <c r="I19" s="12"/>
      <c r="J19" s="12"/>
      <c r="K19" s="12"/>
      <c r="L19" s="12"/>
    </row>
    <row r="20" spans="2:12" ht="31.5" customHeight="1" thickBot="1">
      <c r="B20" s="8" t="s">
        <v>17</v>
      </c>
      <c r="C20" s="2">
        <v>31.45</v>
      </c>
      <c r="D20" s="2">
        <v>12548.8</v>
      </c>
      <c r="E20" s="12">
        <v>25</v>
      </c>
      <c r="F20" s="12">
        <v>3025.8</v>
      </c>
      <c r="G20" s="3">
        <v>25</v>
      </c>
      <c r="H20" s="3">
        <v>7670.5</v>
      </c>
      <c r="I20" s="12"/>
      <c r="J20" s="12"/>
      <c r="K20" s="12"/>
      <c r="L20" s="12"/>
    </row>
    <row r="21" spans="2:12" ht="30.75" customHeight="1" thickBot="1">
      <c r="B21" s="8" t="s">
        <v>18</v>
      </c>
      <c r="C21" s="2">
        <v>44.25</v>
      </c>
      <c r="D21" s="2">
        <v>18053.2</v>
      </c>
      <c r="E21" s="12">
        <v>39</v>
      </c>
      <c r="F21" s="12">
        <v>4584.2</v>
      </c>
      <c r="G21" s="3">
        <v>39</v>
      </c>
      <c r="H21" s="3">
        <v>11256.5</v>
      </c>
      <c r="I21" s="12"/>
      <c r="J21" s="12"/>
      <c r="K21" s="12"/>
      <c r="L21" s="12"/>
    </row>
    <row r="22" spans="2:12" ht="32.25" customHeight="1" thickBot="1">
      <c r="B22" s="8" t="s">
        <v>19</v>
      </c>
      <c r="C22" s="17">
        <v>33.7</v>
      </c>
      <c r="D22" s="17">
        <v>14207.2</v>
      </c>
      <c r="E22" s="11">
        <v>31</v>
      </c>
      <c r="F22" s="11">
        <v>3211.11</v>
      </c>
      <c r="G22" s="3">
        <v>31</v>
      </c>
      <c r="H22" s="3">
        <v>7767.6</v>
      </c>
      <c r="I22" s="11"/>
      <c r="J22" s="11"/>
      <c r="K22" s="11"/>
      <c r="L22" s="11"/>
    </row>
    <row r="23" spans="2:12" ht="37.5" customHeight="1" thickBot="1">
      <c r="B23" s="8" t="s">
        <v>20</v>
      </c>
      <c r="C23" s="2">
        <v>24.49</v>
      </c>
      <c r="D23" s="2">
        <v>6846</v>
      </c>
      <c r="E23" s="12">
        <v>15</v>
      </c>
      <c r="F23" s="12">
        <v>1602.2</v>
      </c>
      <c r="G23" s="3">
        <v>15</v>
      </c>
      <c r="H23" s="3">
        <v>3970</v>
      </c>
      <c r="I23" s="12"/>
      <c r="J23" s="12"/>
      <c r="K23" s="12"/>
      <c r="L23" s="12"/>
    </row>
    <row r="24" spans="2:12" ht="37.5" customHeight="1" thickBot="1">
      <c r="B24" s="8" t="s">
        <v>21</v>
      </c>
      <c r="C24" s="2">
        <v>23.01</v>
      </c>
      <c r="D24" s="2">
        <v>10178.7</v>
      </c>
      <c r="E24" s="12">
        <v>23</v>
      </c>
      <c r="F24" s="12">
        <v>1982.5</v>
      </c>
      <c r="G24" s="3">
        <v>23</v>
      </c>
      <c r="H24" s="3">
        <v>4900.6</v>
      </c>
      <c r="I24" s="12"/>
      <c r="J24" s="12"/>
      <c r="K24" s="12"/>
      <c r="L24" s="12"/>
    </row>
    <row r="25" spans="2:12" ht="37.5" customHeight="1" thickBot="1">
      <c r="B25" s="8" t="s">
        <v>22</v>
      </c>
      <c r="C25" s="2">
        <v>22.15</v>
      </c>
      <c r="D25" s="2">
        <v>7377.9</v>
      </c>
      <c r="E25" s="12">
        <v>22</v>
      </c>
      <c r="F25" s="12">
        <v>1211.1</v>
      </c>
      <c r="G25" s="3">
        <v>22</v>
      </c>
      <c r="H25" s="3">
        <v>3030.1</v>
      </c>
      <c r="I25" s="12"/>
      <c r="J25" s="12"/>
      <c r="K25" s="12"/>
      <c r="L25" s="12"/>
    </row>
    <row r="26" spans="2:12" ht="37.5" customHeight="1" thickBot="1">
      <c r="B26" s="8" t="s">
        <v>23</v>
      </c>
      <c r="C26" s="2">
        <v>7.26</v>
      </c>
      <c r="D26" s="2">
        <v>2340.1</v>
      </c>
      <c r="E26" s="12">
        <v>7.5</v>
      </c>
      <c r="F26" s="12">
        <v>406.7</v>
      </c>
      <c r="G26" s="3">
        <v>7.5</v>
      </c>
      <c r="H26" s="3">
        <v>984.7</v>
      </c>
      <c r="I26" s="12"/>
      <c r="J26" s="12"/>
      <c r="K26" s="12"/>
      <c r="L26" s="12"/>
    </row>
    <row r="27" spans="2:12" ht="37.5" customHeight="1" thickBot="1">
      <c r="B27" s="8" t="s">
        <v>24</v>
      </c>
      <c r="C27" s="2">
        <v>32.22</v>
      </c>
      <c r="D27" s="2">
        <v>14337.4</v>
      </c>
      <c r="E27" s="12">
        <v>30</v>
      </c>
      <c r="F27" s="12">
        <v>2042.6</v>
      </c>
      <c r="G27" s="3">
        <v>30</v>
      </c>
      <c r="H27" s="3">
        <v>4804.4</v>
      </c>
      <c r="I27" s="12"/>
      <c r="J27" s="12"/>
      <c r="K27" s="12"/>
      <c r="L27" s="12"/>
    </row>
    <row r="28" spans="2:12" ht="37.5" customHeight="1" thickBot="1">
      <c r="B28" s="8" t="s">
        <v>25</v>
      </c>
      <c r="C28" s="2">
        <v>17.06</v>
      </c>
      <c r="D28" s="2">
        <v>6163.3</v>
      </c>
      <c r="E28" s="12">
        <v>19</v>
      </c>
      <c r="F28" s="12">
        <v>1074.9</v>
      </c>
      <c r="G28" s="3">
        <v>19</v>
      </c>
      <c r="H28" s="3">
        <v>2642.7</v>
      </c>
      <c r="I28" s="12"/>
      <c r="J28" s="12"/>
      <c r="K28" s="12"/>
      <c r="L28" s="12"/>
    </row>
    <row r="29" spans="2:12" ht="37.5" customHeight="1" thickBot="1">
      <c r="B29" s="8" t="s">
        <v>26</v>
      </c>
      <c r="C29" s="2">
        <v>12.77</v>
      </c>
      <c r="D29" s="2">
        <v>4171.4</v>
      </c>
      <c r="E29" s="12">
        <v>11.8</v>
      </c>
      <c r="F29" s="12">
        <v>688.5</v>
      </c>
      <c r="G29" s="3">
        <v>11.8</v>
      </c>
      <c r="H29" s="3">
        <v>1721.9</v>
      </c>
      <c r="I29" s="12"/>
      <c r="J29" s="12"/>
      <c r="K29" s="12"/>
      <c r="L29" s="12"/>
    </row>
    <row r="30" spans="2:12" ht="37.5" customHeight="1" thickBot="1">
      <c r="B30" s="8" t="s">
        <v>27</v>
      </c>
      <c r="C30" s="2">
        <v>7.26</v>
      </c>
      <c r="D30" s="2">
        <v>2466.1</v>
      </c>
      <c r="E30" s="12">
        <v>8.8</v>
      </c>
      <c r="F30" s="12">
        <v>441.5</v>
      </c>
      <c r="G30" s="3">
        <v>8.8</v>
      </c>
      <c r="H30" s="3">
        <v>1074.3</v>
      </c>
      <c r="I30" s="12"/>
      <c r="J30" s="12"/>
      <c r="K30" s="12"/>
      <c r="L30" s="12"/>
    </row>
    <row r="31" spans="2:12" ht="37.5" customHeight="1" thickBot="1">
      <c r="B31" s="8" t="s">
        <v>28</v>
      </c>
      <c r="C31" s="2">
        <v>12.77</v>
      </c>
      <c r="D31" s="2">
        <v>4449.5</v>
      </c>
      <c r="E31" s="12">
        <v>13</v>
      </c>
      <c r="F31" s="12">
        <v>809</v>
      </c>
      <c r="G31" s="3">
        <v>13</v>
      </c>
      <c r="H31" s="3">
        <v>1854.2</v>
      </c>
      <c r="I31" s="12"/>
      <c r="J31" s="12"/>
      <c r="K31" s="12"/>
      <c r="L31" s="12"/>
    </row>
    <row r="32" spans="2:12" ht="37.5" customHeight="1" thickBot="1">
      <c r="B32" s="8" t="s">
        <v>29</v>
      </c>
      <c r="C32" s="2">
        <v>7.26</v>
      </c>
      <c r="D32" s="2">
        <v>2244.6</v>
      </c>
      <c r="E32" s="12">
        <v>5</v>
      </c>
      <c r="F32" s="12">
        <v>308.6</v>
      </c>
      <c r="G32" s="3">
        <v>5</v>
      </c>
      <c r="H32" s="3">
        <v>753.3</v>
      </c>
      <c r="I32" s="12"/>
      <c r="J32" s="12"/>
      <c r="K32" s="12"/>
      <c r="L32" s="12"/>
    </row>
    <row r="33" spans="2:12" ht="37.5" customHeight="1" thickBot="1">
      <c r="B33" s="8" t="s">
        <v>30</v>
      </c>
      <c r="C33" s="2">
        <v>61.42</v>
      </c>
      <c r="D33" s="2">
        <v>21302.1</v>
      </c>
      <c r="E33" s="12">
        <v>59</v>
      </c>
      <c r="F33" s="12"/>
      <c r="G33" s="3">
        <v>59</v>
      </c>
      <c r="H33" s="3">
        <v>9507.1</v>
      </c>
      <c r="I33" s="12"/>
      <c r="J33" s="12"/>
      <c r="K33" s="12"/>
      <c r="L33" s="12"/>
    </row>
    <row r="34" spans="2:12" ht="37.5" customHeight="1" thickBot="1">
      <c r="B34" s="8" t="s">
        <v>31</v>
      </c>
      <c r="C34" s="2">
        <v>17.55</v>
      </c>
      <c r="D34" s="18">
        <v>7047.2</v>
      </c>
      <c r="E34" s="12">
        <v>13</v>
      </c>
      <c r="F34" s="12">
        <v>1588.9</v>
      </c>
      <c r="G34" s="3">
        <v>13</v>
      </c>
      <c r="H34" s="12">
        <v>3439.9</v>
      </c>
      <c r="I34" s="12"/>
      <c r="J34" s="12"/>
      <c r="K34" s="12"/>
      <c r="L34" s="12"/>
    </row>
    <row r="35" spans="2:12" ht="37.5" customHeight="1" thickBot="1">
      <c r="B35" s="8" t="s">
        <v>32</v>
      </c>
      <c r="C35" s="19">
        <v>9.67</v>
      </c>
      <c r="D35" s="20">
        <v>3711.4</v>
      </c>
      <c r="E35" s="12">
        <v>8</v>
      </c>
      <c r="F35" s="12">
        <v>778</v>
      </c>
      <c r="G35" s="3">
        <v>8</v>
      </c>
      <c r="H35" s="3">
        <v>1811.1</v>
      </c>
      <c r="I35" s="12"/>
      <c r="J35" s="12"/>
      <c r="K35" s="12"/>
      <c r="L35" s="12"/>
    </row>
    <row r="36" spans="2:12" ht="58.5" customHeight="1" thickBot="1">
      <c r="B36" s="8" t="s">
        <v>41</v>
      </c>
      <c r="C36" s="2">
        <v>18.5</v>
      </c>
      <c r="D36" s="2">
        <v>8442.5</v>
      </c>
      <c r="E36" s="12">
        <v>19</v>
      </c>
      <c r="F36" s="12">
        <v>1930.8</v>
      </c>
      <c r="G36" s="3">
        <v>19</v>
      </c>
      <c r="H36" s="3">
        <v>3946.8</v>
      </c>
      <c r="I36" s="12"/>
      <c r="J36" s="12"/>
      <c r="K36" s="12"/>
      <c r="L36" s="12"/>
    </row>
    <row r="37" spans="2:12" ht="36" customHeight="1" thickBot="1">
      <c r="B37" s="24" t="s">
        <v>42</v>
      </c>
      <c r="C37" s="22">
        <f aca="true" t="shared" si="0" ref="C37:H37">SUM(C16:C36)</f>
        <v>608.1399999999999</v>
      </c>
      <c r="D37" s="22">
        <f t="shared" si="0"/>
        <v>229215.3</v>
      </c>
      <c r="E37" s="25">
        <f t="shared" si="0"/>
        <v>525.9000000000001</v>
      </c>
      <c r="F37" s="25">
        <f t="shared" si="0"/>
        <v>46091.909999999996</v>
      </c>
      <c r="G37" s="25">
        <f t="shared" si="0"/>
        <v>525.9000000000001</v>
      </c>
      <c r="H37" s="25">
        <f t="shared" si="0"/>
        <v>121295.20000000001</v>
      </c>
      <c r="I37" s="23"/>
      <c r="J37" s="23"/>
      <c r="K37" s="25"/>
      <c r="L37" s="25"/>
    </row>
    <row r="38" spans="2:12" ht="22.5" customHeight="1" thickBot="1">
      <c r="B38" s="8"/>
      <c r="C38" s="45" t="s">
        <v>34</v>
      </c>
      <c r="D38" s="46"/>
      <c r="E38" s="46"/>
      <c r="F38" s="46"/>
      <c r="G38" s="46"/>
      <c r="H38" s="46"/>
      <c r="I38" s="46"/>
      <c r="J38" s="46"/>
      <c r="K38" s="46"/>
      <c r="L38" s="47"/>
    </row>
    <row r="39" spans="2:12" ht="47.25" customHeight="1" thickBot="1">
      <c r="B39" s="7" t="s">
        <v>35</v>
      </c>
      <c r="C39" s="2">
        <v>14</v>
      </c>
      <c r="D39" s="10">
        <v>5956.84</v>
      </c>
      <c r="E39" s="3">
        <v>12</v>
      </c>
      <c r="F39" s="3">
        <v>963.78</v>
      </c>
      <c r="G39" s="3">
        <v>14</v>
      </c>
      <c r="H39" s="3">
        <v>2242.46</v>
      </c>
      <c r="I39" s="3"/>
      <c r="J39" s="3"/>
      <c r="K39" s="3"/>
      <c r="L39" s="3"/>
    </row>
    <row r="41" spans="2:10" ht="15.75">
      <c r="B41" s="44"/>
      <c r="C41" s="44"/>
      <c r="D41" s="44"/>
      <c r="H41" s="44"/>
      <c r="I41" s="44"/>
      <c r="J41" s="44"/>
    </row>
    <row r="43" spans="2:5" ht="15.75">
      <c r="B43" s="43"/>
      <c r="C43" s="43"/>
      <c r="D43" s="43"/>
      <c r="E43" s="43"/>
    </row>
  </sheetData>
  <sheetProtection/>
  <mergeCells count="16">
    <mergeCell ref="B6:L6"/>
    <mergeCell ref="B43:E43"/>
    <mergeCell ref="B41:D41"/>
    <mergeCell ref="H41:J41"/>
    <mergeCell ref="B15:L15"/>
    <mergeCell ref="C38:L38"/>
    <mergeCell ref="B1:L1"/>
    <mergeCell ref="E4:F4"/>
    <mergeCell ref="G4:H4"/>
    <mergeCell ref="I4:J4"/>
    <mergeCell ref="K4:L4"/>
    <mergeCell ref="D4:D5"/>
    <mergeCell ref="C4:C5"/>
    <mergeCell ref="B2:L2"/>
    <mergeCell ref="B3:L3"/>
    <mergeCell ref="B4:B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carkova</cp:lastModifiedBy>
  <cp:lastPrinted>2015-07-10T05:17:49Z</cp:lastPrinted>
  <dcterms:created xsi:type="dcterms:W3CDTF">1996-10-08T23:32:33Z</dcterms:created>
  <dcterms:modified xsi:type="dcterms:W3CDTF">2016-07-13T13:44:31Z</dcterms:modified>
  <cp:category/>
  <cp:version/>
  <cp:contentType/>
  <cp:contentStatus/>
</cp:coreProperties>
</file>